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3\20.06.2025-1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 s="1"/>
  <c r="A21" i="1"/>
  <c r="A22" i="1"/>
  <c r="A23" i="1"/>
  <c r="A24" i="1"/>
  <c r="A25" i="1"/>
  <c r="A26" i="1" s="1"/>
  <c r="A27" i="1"/>
  <c r="A28" i="1"/>
  <c r="A29" i="1"/>
  <c r="A30" i="1"/>
  <c r="A31" i="1"/>
  <c r="G32" i="1" l="1"/>
  <c r="A12" i="1" l="1"/>
  <c r="A13" i="1" s="1"/>
  <c r="A14" i="1" s="1"/>
</calcChain>
</file>

<file path=xl/sharedStrings.xml><?xml version="1.0" encoding="utf-8"?>
<sst xmlns="http://schemas.openxmlformats.org/spreadsheetml/2006/main" count="126" uniqueCount="78">
  <si>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</si>
  <si>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</si>
  <si>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</si>
  <si>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</si>
  <si>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</si>
  <si>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</si>
  <si>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</si>
  <si>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</si>
  <si>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</si>
  <si>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</si>
  <si>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</si>
  <si>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</si>
  <si>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</si>
  <si>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</si>
  <si>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</si>
  <si>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</si>
  <si>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</si>
  <si>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</si>
  <si>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</si>
  <si>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</si>
  <si>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</si>
  <si>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</si>
  <si>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</si>
  <si>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</si>
  <si>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DBV2400001</t>
  </si>
  <si>
    <t>ЛОТ ДЕЛИМЫЙ</t>
  </si>
  <si>
    <t>Наименование лота:  "Изделия светотехнические, техника для съемки, записи и воспроизведения, оборудование климатическое 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</si>
  <si>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НВЛ-2023/73</t>
    </r>
  </si>
  <si>
    <t>1663381</t>
  </si>
  <si>
    <t>Отражатель наружный НО125 для светильников типа ВАД</t>
  </si>
  <si>
    <t>1196287</t>
  </si>
  <si>
    <t>Вилка 513 2Р+РЕ стационарная 3п 16А 220В IP44 ИЭК</t>
  </si>
  <si>
    <t>1496827</t>
  </si>
  <si>
    <t>1496829</t>
  </si>
  <si>
    <t>Модуль доступа Irdeto SMiT PRO 8</t>
  </si>
  <si>
    <t>Модуль доступа Viaccess SMiT PRO 6</t>
  </si>
  <si>
    <t>1587531</t>
  </si>
  <si>
    <t>Модуль доступа SMiT Viaccess CAM Secure dual ACS 4.1</t>
  </si>
  <si>
    <t>1223498</t>
  </si>
  <si>
    <t>Табло световое НСП-43М-11-75 Выход</t>
  </si>
  <si>
    <t>1508767</t>
  </si>
  <si>
    <t>Лампа сигнальная полупроводниковая ЛПСК-Р-220-4</t>
  </si>
  <si>
    <t>1546114</t>
  </si>
  <si>
    <t>1546115</t>
  </si>
  <si>
    <t>Крышка на фланец D240 Austria Email ISO 240</t>
  </si>
  <si>
    <t>Заглушка на фланец D240 Austria Email BFE240</t>
  </si>
  <si>
    <t>1546122</t>
  </si>
  <si>
    <t>Заглушка на муфту 6/4" Austria Email G6/4"</t>
  </si>
  <si>
    <t>1676556</t>
  </si>
  <si>
    <t>Рамка ABB BJB 1 пост p/n 1725-0-1479</t>
  </si>
  <si>
    <t>1468344</t>
  </si>
  <si>
    <t>Теплоизлучатель Т230-240-150</t>
  </si>
  <si>
    <t>1606328</t>
  </si>
  <si>
    <t>Буферная емкость Austria PSM 500, 500 л</t>
  </si>
  <si>
    <t>1618534</t>
  </si>
  <si>
    <t>Блок аварийного питания CONVERSION KIT K-303 арт.6501000030 Advia Pio XII-38 12500 Vinaros</t>
  </si>
  <si>
    <t>1001138</t>
  </si>
  <si>
    <t>Лампа разрядная низкого давления белая люминесцентная ЛБ 36</t>
  </si>
  <si>
    <t>1830024</t>
  </si>
  <si>
    <t>Вилка настенная ВВН16-4-П3.2-(Л-3-М20)х1(D)-1-В1</t>
  </si>
  <si>
    <t>1373918</t>
  </si>
  <si>
    <t>Лампа накаливания общего назначения Б 230-95-4</t>
  </si>
  <si>
    <t>1423918</t>
  </si>
  <si>
    <t>Водонагреватель Electrolux SMARTFIX 5,5T</t>
  </si>
  <si>
    <t>1142831</t>
  </si>
  <si>
    <t>Лампа автомобильная 12V W5W без цоколя 99132-12050-YZZBA</t>
  </si>
  <si>
    <t>DBV1600001</t>
  </si>
  <si>
    <t>DBV2000001</t>
  </si>
  <si>
    <t>DBV2100001</t>
  </si>
  <si>
    <t>VNK0900001</t>
  </si>
  <si>
    <t>DBV2200001</t>
  </si>
  <si>
    <t>VNK1300002</t>
  </si>
  <si>
    <t>VNK1400001</t>
  </si>
  <si>
    <t>VNK1500001</t>
  </si>
  <si>
    <t>DBV2300001</t>
  </si>
  <si>
    <t>DBV2300002</t>
  </si>
  <si>
    <t>DBV24R0002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</si>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</sst>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7" zoomScale="85" zoomScaleNormal="80" zoomScaleSheetLayoutView="85" workbookViewId="0">
      <selection activeCell="D12" sqref="D12:G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66</v>
      </c>
      <c r="C12" s="24" t="s">
        <v>23</v>
      </c>
      <c r="D12" s="24" t="s">
        <v>28</v>
      </c>
      <c r="E12" s="25" t="s">
        <v>29</v>
      </c>
      <c r="F12" s="24" t="s">
        <v>77</v>
      </c>
      <c r="G12" s="27">
        <v>11</v>
      </c>
      <c r="H12" s="37">
        <v>81.98033759999997</v>
      </c>
      <c r="I12" s="26">
        <v>42309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67</v>
      </c>
      <c r="C13" s="24" t="s">
        <v>23</v>
      </c>
      <c r="D13" s="24" t="s">
        <v>30</v>
      </c>
      <c r="E13" s="25" t="s">
        <v>31</v>
      </c>
      <c r="F13" s="24" t="s">
        <v>77</v>
      </c>
      <c r="G13" s="27">
        <v>1</v>
      </c>
      <c r="H13" s="37">
        <v>41.666666666666671</v>
      </c>
      <c r="I13" s="26">
        <v>42662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9" si="0">1+A13</f>
        <v>3</v>
      </c>
      <c r="B14" s="24" t="s">
        <v>68</v>
      </c>
      <c r="C14" s="24" t="s">
        <v>23</v>
      </c>
      <c r="D14" s="24" t="s">
        <v>32</v>
      </c>
      <c r="E14" s="25" t="s">
        <v>34</v>
      </c>
      <c r="F14" s="24" t="s">
        <v>77</v>
      </c>
      <c r="G14" s="27">
        <v>4</v>
      </c>
      <c r="H14" s="37">
        <v>7631</v>
      </c>
      <c r="I14" s="26">
        <v>41422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" si="1">ROW(A15)-11</f>
        <v>4</v>
      </c>
      <c r="B15" s="24" t="s">
        <v>68</v>
      </c>
      <c r="C15" s="24" t="s">
        <v>23</v>
      </c>
      <c r="D15" s="24" t="s">
        <v>33</v>
      </c>
      <c r="E15" s="25" t="s">
        <v>35</v>
      </c>
      <c r="F15" s="24" t="s">
        <v>77</v>
      </c>
      <c r="G15" s="27">
        <v>2</v>
      </c>
      <c r="H15" s="37">
        <v>8174</v>
      </c>
      <c r="I15" s="26">
        <v>41422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" si="2">1+A15</f>
        <v>5</v>
      </c>
      <c r="B16" s="24" t="s">
        <v>68</v>
      </c>
      <c r="C16" s="24" t="s">
        <v>23</v>
      </c>
      <c r="D16" s="24" t="s">
        <v>36</v>
      </c>
      <c r="E16" s="25" t="s">
        <v>37</v>
      </c>
      <c r="F16" s="24" t="s">
        <v>77</v>
      </c>
      <c r="G16" s="27">
        <v>4</v>
      </c>
      <c r="H16" s="37">
        <v>440.99682508800009</v>
      </c>
      <c r="I16" s="26">
        <v>41464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69</v>
      </c>
      <c r="C17" s="24" t="s">
        <v>23</v>
      </c>
      <c r="D17" s="24" t="s">
        <v>38</v>
      </c>
      <c r="E17" s="25" t="s">
        <v>39</v>
      </c>
      <c r="F17" s="24" t="s">
        <v>77</v>
      </c>
      <c r="G17" s="27">
        <v>1</v>
      </c>
      <c r="H17" s="37">
        <v>968.22826045199997</v>
      </c>
      <c r="I17" s="26">
        <v>40017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ref="A18" si="3">ROW(A18)-11</f>
        <v>7</v>
      </c>
      <c r="B18" s="24" t="s">
        <v>70</v>
      </c>
      <c r="C18" s="24" t="s">
        <v>23</v>
      </c>
      <c r="D18" s="24" t="s">
        <v>40</v>
      </c>
      <c r="E18" s="25" t="s">
        <v>41</v>
      </c>
      <c r="F18" s="24" t="s">
        <v>77</v>
      </c>
      <c r="G18" s="27">
        <v>2</v>
      </c>
      <c r="H18" s="37">
        <v>1457</v>
      </c>
      <c r="I18" s="26">
        <v>41338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" si="4">1+A18</f>
        <v>8</v>
      </c>
      <c r="B19" s="24" t="s">
        <v>71</v>
      </c>
      <c r="C19" s="24" t="s">
        <v>23</v>
      </c>
      <c r="D19" s="24" t="s">
        <v>40</v>
      </c>
      <c r="E19" s="25" t="s">
        <v>41</v>
      </c>
      <c r="F19" s="24" t="s">
        <v>77</v>
      </c>
      <c r="G19" s="27">
        <v>4</v>
      </c>
      <c r="H19" s="37">
        <v>1457</v>
      </c>
      <c r="I19" s="26">
        <v>41338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72</v>
      </c>
      <c r="C20" s="24" t="s">
        <v>23</v>
      </c>
      <c r="D20" s="24" t="s">
        <v>42</v>
      </c>
      <c r="E20" s="25" t="s">
        <v>44</v>
      </c>
      <c r="F20" s="24" t="s">
        <v>77</v>
      </c>
      <c r="G20" s="27">
        <v>3</v>
      </c>
      <c r="H20" s="37">
        <v>220.60380160000005</v>
      </c>
      <c r="I20" s="26">
        <v>41659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ref="A21" si="5">ROW(A21)-11</f>
        <v>10</v>
      </c>
      <c r="B21" s="24" t="s">
        <v>72</v>
      </c>
      <c r="C21" s="24" t="s">
        <v>23</v>
      </c>
      <c r="D21" s="24" t="s">
        <v>43</v>
      </c>
      <c r="E21" s="25" t="s">
        <v>45</v>
      </c>
      <c r="F21" s="24" t="s">
        <v>77</v>
      </c>
      <c r="G21" s="27">
        <v>3</v>
      </c>
      <c r="H21" s="37">
        <v>445.02097920000011</v>
      </c>
      <c r="I21" s="26">
        <v>41654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ref="A22" si="6">1+A21</f>
        <v>11</v>
      </c>
      <c r="B22" s="24" t="s">
        <v>72</v>
      </c>
      <c r="C22" s="24" t="s">
        <v>23</v>
      </c>
      <c r="D22" s="24" t="s">
        <v>46</v>
      </c>
      <c r="E22" s="25" t="s">
        <v>47</v>
      </c>
      <c r="F22" s="24" t="s">
        <v>77</v>
      </c>
      <c r="G22" s="27">
        <v>3</v>
      </c>
      <c r="H22" s="37">
        <v>129.46411519999998</v>
      </c>
      <c r="I22" s="26">
        <v>41659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72</v>
      </c>
      <c r="C23" s="24" t="s">
        <v>23</v>
      </c>
      <c r="D23" s="24" t="s">
        <v>48</v>
      </c>
      <c r="E23" s="25" t="s">
        <v>49</v>
      </c>
      <c r="F23" s="24" t="s">
        <v>77</v>
      </c>
      <c r="G23" s="27">
        <v>7</v>
      </c>
      <c r="H23" s="37">
        <v>7.451336704</v>
      </c>
      <c r="I23" s="26">
        <v>41817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ref="A24" si="7">ROW(A24)-11</f>
        <v>13</v>
      </c>
      <c r="B24" s="24" t="s">
        <v>73</v>
      </c>
      <c r="C24" s="24" t="s">
        <v>23</v>
      </c>
      <c r="D24" s="24" t="s">
        <v>50</v>
      </c>
      <c r="E24" s="25" t="s">
        <v>51</v>
      </c>
      <c r="F24" s="24" t="s">
        <v>77</v>
      </c>
      <c r="G24" s="27">
        <v>9</v>
      </c>
      <c r="H24" s="37">
        <v>2.7223932191999989</v>
      </c>
      <c r="I24" s="26">
        <v>42095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" si="8">1+A24</f>
        <v>14</v>
      </c>
      <c r="B25" s="24" t="s">
        <v>73</v>
      </c>
      <c r="C25" s="24" t="s">
        <v>23</v>
      </c>
      <c r="D25" s="24" t="s">
        <v>52</v>
      </c>
      <c r="E25" s="25" t="s">
        <v>53</v>
      </c>
      <c r="F25" s="24" t="s">
        <v>77</v>
      </c>
      <c r="G25" s="27">
        <v>2</v>
      </c>
      <c r="H25" s="37">
        <v>13218</v>
      </c>
      <c r="I25" s="26">
        <v>41640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74</v>
      </c>
      <c r="C26" s="24" t="s">
        <v>23</v>
      </c>
      <c r="D26" s="24" t="s">
        <v>54</v>
      </c>
      <c r="E26" s="25" t="s">
        <v>55</v>
      </c>
      <c r="F26" s="24" t="s">
        <v>77</v>
      </c>
      <c r="G26" s="27">
        <v>17</v>
      </c>
      <c r="H26" s="37">
        <v>1087</v>
      </c>
      <c r="I26" s="26">
        <v>41617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" si="9">ROW(A27)-11</f>
        <v>16</v>
      </c>
      <c r="B27" s="24" t="s">
        <v>74</v>
      </c>
      <c r="C27" s="24" t="s">
        <v>23</v>
      </c>
      <c r="D27" s="24" t="s">
        <v>56</v>
      </c>
      <c r="E27" s="25" t="s">
        <v>57</v>
      </c>
      <c r="F27" s="24" t="s">
        <v>77</v>
      </c>
      <c r="G27" s="27">
        <v>5</v>
      </c>
      <c r="H27" s="37">
        <v>10.249788639999998</v>
      </c>
      <c r="I27" s="26">
        <v>42954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ref="A28" si="10">1+A27</f>
        <v>17</v>
      </c>
      <c r="B28" s="24" t="s">
        <v>74</v>
      </c>
      <c r="C28" s="24" t="s">
        <v>23</v>
      </c>
      <c r="D28" s="24" t="s">
        <v>58</v>
      </c>
      <c r="E28" s="25" t="s">
        <v>59</v>
      </c>
      <c r="F28" s="24" t="s">
        <v>77</v>
      </c>
      <c r="G28" s="27">
        <v>2</v>
      </c>
      <c r="H28" s="37">
        <v>1017.3556800000002</v>
      </c>
      <c r="I28" s="26">
        <v>42256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75</v>
      </c>
      <c r="C29" s="24" t="s">
        <v>23</v>
      </c>
      <c r="D29" s="24" t="s">
        <v>60</v>
      </c>
      <c r="E29" s="25" t="s">
        <v>61</v>
      </c>
      <c r="F29" s="24" t="s">
        <v>77</v>
      </c>
      <c r="G29" s="27">
        <v>50</v>
      </c>
      <c r="H29" s="37">
        <v>2.7130875199999998</v>
      </c>
      <c r="I29" s="26">
        <v>43040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" si="11">ROW(A30)-11</f>
        <v>19</v>
      </c>
      <c r="B30" s="24" t="s">
        <v>76</v>
      </c>
      <c r="C30" s="24" t="s">
        <v>23</v>
      </c>
      <c r="D30" s="24" t="s">
        <v>62</v>
      </c>
      <c r="E30" s="25" t="s">
        <v>63</v>
      </c>
      <c r="F30" s="24" t="s">
        <v>77</v>
      </c>
      <c r="G30" s="27">
        <v>1</v>
      </c>
      <c r="H30" s="37">
        <v>9028</v>
      </c>
      <c r="I30" s="26">
        <v>41030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ref="A31" si="12">1+A30</f>
        <v>20</v>
      </c>
      <c r="B31" s="24" t="s">
        <v>24</v>
      </c>
      <c r="C31" s="24" t="s">
        <v>23</v>
      </c>
      <c r="D31" s="24" t="s">
        <v>64</v>
      </c>
      <c r="E31" s="25" t="s">
        <v>65</v>
      </c>
      <c r="F31" s="24" t="s">
        <v>77</v>
      </c>
      <c r="G31" s="27">
        <v>26</v>
      </c>
      <c r="H31" s="37">
        <v>107.42753052948677</v>
      </c>
      <c r="I31" s="26">
        <v>42705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157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4"/>
      <c r="B33" s="55"/>
      <c r="C33" s="55"/>
      <c r="D33" s="55"/>
      <c r="E33" s="55"/>
      <c r="F33" s="55"/>
      <c r="G33" s="55"/>
      <c r="H33" s="55"/>
      <c r="I33" s="56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3" t="s">
        <v>12</v>
      </c>
      <c r="G35" s="53"/>
      <c r="H35" s="53"/>
      <c r="I35" s="53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3" t="s">
        <v>11</v>
      </c>
      <c r="G36" s="53"/>
      <c r="H36" s="53"/>
      <c r="I36" s="53"/>
      <c r="Q36" s="12"/>
    </row>
    <row r="37" spans="1:17" ht="121.5" customHeight="1" x14ac:dyDescent="0.25">
      <c r="A37" s="57" t="s">
        <v>16</v>
      </c>
      <c r="B37" s="58"/>
      <c r="C37" s="58"/>
      <c r="D37" s="58"/>
      <c r="E37" s="59"/>
      <c r="F37" s="60" t="s">
        <v>17</v>
      </c>
      <c r="G37" s="60"/>
      <c r="H37" s="60"/>
      <c r="I37" s="60"/>
    </row>
    <row r="38" spans="1:17" ht="43.5" customHeight="1" x14ac:dyDescent="0.3">
      <c r="A38" s="52"/>
      <c r="B38" s="52"/>
      <c r="C38" s="52"/>
      <c r="D38" s="52"/>
      <c r="E38" s="52"/>
      <c r="F38" s="61"/>
      <c r="G38" s="61"/>
      <c r="H38" s="61"/>
      <c r="I38" s="61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2025-05-21T02:13:15Z</cp:lastPrinted>
  <dcterms:created xsi:type="dcterms:W3CDTF">2016-09-16T10:27:35Z</dcterms:created>
  <dcterms:modified xsi:type="dcterms:W3CDTF">2025-06-18T05:14:37Z</dcterms:modified>
</cp:coreProperties>
</file>